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96" windowWidth="8412" windowHeight="3348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38" i="1"/>
  <c r="C17"/>
  <c r="C16"/>
</calcChain>
</file>

<file path=xl/sharedStrings.xml><?xml version="1.0" encoding="utf-8"?>
<sst xmlns="http://schemas.openxmlformats.org/spreadsheetml/2006/main" count="37" uniqueCount="33">
  <si>
    <t>Код</t>
  </si>
  <si>
    <t>Наименование программы</t>
  </si>
  <si>
    <t>ВСЕГО</t>
  </si>
  <si>
    <t>Ведомственные целевые программы, итого</t>
  </si>
  <si>
    <t>в том числе</t>
  </si>
  <si>
    <t>Ведомственная целевая программа «Экстренная помощь Брюховецкого сельского поселения Брюховецкого района» на 2013 год</t>
  </si>
  <si>
    <t>Ведомственная целевая программа  «Проведение мероприятий, фестивалей, конкурсов»  на 2013 год</t>
  </si>
  <si>
    <t>Ведомственная целевая программа «Повышение безопасности дорожного движения на территории Брюховецкого сельского поселения Брюховецкого района» на 2013-2015 годы</t>
  </si>
  <si>
    <t>Ведомственная целевая программа "Жилище" Брюховецкого сельского поселения Брюховецкого района на 2013 год</t>
  </si>
  <si>
    <t>Ведомственная целевая программа «Молодежь Брюховецкого сельского поселения Брюховецкого района» на 2013 год</t>
  </si>
  <si>
    <r>
      <t xml:space="preserve">Ведомственная целевая программа 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«Укрепление  правопорядка и усиление борьбы с преступностью в  Брюховецком сельском поселении Брюховецкого района» на 2013 год</t>
    </r>
  </si>
  <si>
    <t>Ведомственная целевая программа «Защита населения и территории от чрезвычайных ситуаций природного и техногенного характера, обеспечение пожарной безопасности Брюховецкого сельского поселения Брюховецкого района» на 2013 год</t>
  </si>
  <si>
    <t>Ведомственная целевая программа «Развитие общественных работ в Брюховецком сельском поселении Брюховецкого района» на 2013 год</t>
  </si>
  <si>
    <t>Ведомственная целевая программа «Развитие малого и среднего предпринимательства в Брюховецком сельском поселении Брюховецкого района» на 2013 год</t>
  </si>
  <si>
    <t xml:space="preserve">Ведомственная целевая программа «Комплексные меры противодействия незаконному потреблению и обороту наркотических средств и психотропных веществ в Брюховецком сельском поселении Брюховецкого района» на 2013 год </t>
  </si>
  <si>
    <t>Ведомственная целевая программа «Капитальный ремонт и ремонт автомобильных дорог местного значения Брюховецкого сельского поселения Брюховецкого района" на 2013 год</t>
  </si>
  <si>
    <t>Ведомственная целевая программа « Развитие управления муниципальным имуществом Брюховецкого сельского  поселения Брюховецкого района» на 2013 год</t>
  </si>
  <si>
    <t>Ведомственная целевая программа «Кадровое обеспечение в сфере культуры Брюховецкого сельского поселения Брюховецкого района» на 2013 год</t>
  </si>
  <si>
    <t>Долгосрочные целевые программы, итого</t>
  </si>
  <si>
    <t>Долгосрочная муниципальная целевая программа «Энергосбережение и повышение энергетической эффективности на территории Брюховецкого сельского поселения Брюховецкого района на период 2011-2015 годы»</t>
  </si>
  <si>
    <t>Перечень долгосрочных муниципальных целевых программ, ведомственных целевых программ и объемы бюджетных ассигнований на их реализацию на 2013 год</t>
  </si>
  <si>
    <t xml:space="preserve">                                                      Брюховецкого сельского поселения</t>
  </si>
  <si>
    <t xml:space="preserve">                                                                    к решению Совета</t>
  </si>
  <si>
    <t xml:space="preserve">                                                                   ПРИЛОЖЕНИЕ №  7</t>
  </si>
  <si>
    <t xml:space="preserve">                                                                 Брюховецкого района</t>
  </si>
  <si>
    <r>
      <t xml:space="preserve">                                                               от </t>
    </r>
    <r>
      <rPr>
        <u/>
        <sz val="14"/>
        <color theme="1"/>
        <rFont val="Times New Roman"/>
        <family val="1"/>
        <charset val="204"/>
      </rPr>
      <t>27.11.2012</t>
    </r>
    <r>
      <rPr>
        <sz val="14"/>
        <color theme="1"/>
        <rFont val="Times New Roman"/>
        <family val="1"/>
        <charset val="204"/>
      </rPr>
      <t xml:space="preserve"> № </t>
    </r>
    <r>
      <rPr>
        <u/>
        <sz val="14"/>
        <color theme="1"/>
        <rFont val="Times New Roman"/>
        <family val="1"/>
        <charset val="204"/>
      </rPr>
      <t>264</t>
    </r>
  </si>
  <si>
    <t>Ведомственная целевая программа "Благоустройство и озеленение Центрального парка станицы Брюховецкой" на 2013 год</t>
  </si>
  <si>
    <t>Ведомственная целевая программа "Развитие систем наружного освещения Брюховецкого сельского поселения Брюховецкого района" на 2013 год</t>
  </si>
  <si>
    <t>Ведомственная целевая программа поддержки клубных учреждений Брюховецкого сельского поселения Брюховецкого района на 2013 год</t>
  </si>
  <si>
    <t>Долгосрочная муниципальная целевая программа "Обеспечение жильем молодых семей" на 2013-2015 годы</t>
  </si>
  <si>
    <t>Сумма, тыс. руб.</t>
  </si>
  <si>
    <t xml:space="preserve">                                                                   ПРИЛОЖЕНИЕ №  6</t>
  </si>
  <si>
    <t xml:space="preserve">                                                               от ___________ № _____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</si>
</sst>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164" fontId="1" fillId="3" borderId="1" xfId="0" applyNumberFormat="1" applyFont="1" applyFill="1" applyBorder="1" applyAlignment="1">
      <alignment horizontal="center" vertical="top" wrapText="1"/>
    </xf>
    <xf numFmtId="164" fontId="2" fillId="3" borderId="1" xfId="0" applyNumberFormat="1" applyFont="1" applyFill="1" applyBorder="1" applyAlignment="1">
      <alignment horizontal="center" vertical="top" wrapText="1"/>
    </xf>
    <xf numFmtId="164" fontId="1" fillId="4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left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16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abSelected="1" topLeftCell="A10" workbookViewId="0">
      <selection activeCell="H13" sqref="H13"/>
    </sheetView>
  </sheetViews>
  <sheetFormatPr defaultRowHeight="14.4"/>
  <cols>
    <col min="1" max="1" width="9.88671875" customWidth="1"/>
    <col min="2" max="2" width="61.88671875" customWidth="1"/>
    <col min="3" max="3" width="14.109375" customWidth="1"/>
  </cols>
  <sheetData>
    <row r="1" spans="1:3" ht="18">
      <c r="B1" s="18" t="s">
        <v>31</v>
      </c>
      <c r="C1" s="18"/>
    </row>
    <row r="2" spans="1:3" ht="18">
      <c r="B2" s="15" t="s">
        <v>22</v>
      </c>
      <c r="C2" s="15"/>
    </row>
    <row r="3" spans="1:3" ht="18">
      <c r="B3" s="15" t="s">
        <v>21</v>
      </c>
      <c r="C3" s="15"/>
    </row>
    <row r="4" spans="1:3" ht="18">
      <c r="B4" s="15" t="s">
        <v>24</v>
      </c>
      <c r="C4" s="15"/>
    </row>
    <row r="5" spans="1:3" ht="18">
      <c r="B5" s="15" t="s">
        <v>32</v>
      </c>
      <c r="C5" s="15"/>
    </row>
    <row r="6" spans="1:3">
      <c r="B6" s="16"/>
      <c r="C6" s="16"/>
    </row>
    <row r="7" spans="1:3" ht="18">
      <c r="B7" s="18" t="s">
        <v>23</v>
      </c>
      <c r="C7" s="18"/>
    </row>
    <row r="8" spans="1:3" ht="18">
      <c r="B8" s="15" t="s">
        <v>22</v>
      </c>
      <c r="C8" s="15"/>
    </row>
    <row r="9" spans="1:3" ht="18">
      <c r="B9" s="15" t="s">
        <v>21</v>
      </c>
      <c r="C9" s="15"/>
    </row>
    <row r="10" spans="1:3" ht="18">
      <c r="B10" s="15" t="s">
        <v>24</v>
      </c>
      <c r="C10" s="15"/>
    </row>
    <row r="11" spans="1:3" ht="18">
      <c r="B11" s="15" t="s">
        <v>25</v>
      </c>
      <c r="C11" s="15"/>
    </row>
    <row r="12" spans="1:3">
      <c r="B12" s="16"/>
      <c r="C12" s="16"/>
    </row>
    <row r="13" spans="1:3" ht="66.599999999999994" customHeight="1">
      <c r="A13" s="17" t="s">
        <v>20</v>
      </c>
      <c r="B13" s="17"/>
      <c r="C13" s="17"/>
    </row>
    <row r="15" spans="1:3" ht="36">
      <c r="A15" s="5" t="s">
        <v>0</v>
      </c>
      <c r="B15" s="5" t="s">
        <v>1</v>
      </c>
      <c r="C15" s="5" t="s">
        <v>30</v>
      </c>
    </row>
    <row r="16" spans="1:3" ht="17.399999999999999">
      <c r="A16" s="22" t="s">
        <v>2</v>
      </c>
      <c r="B16" s="22"/>
      <c r="C16" s="9">
        <f>C17+C38</f>
        <v>15330.199999999999</v>
      </c>
    </row>
    <row r="17" spans="1:5" ht="19.8" customHeight="1">
      <c r="A17" s="3"/>
      <c r="B17" s="6" t="s">
        <v>3</v>
      </c>
      <c r="C17" s="13">
        <f>C19+C21+C23+C24+C25+C27+C29+C30+C31+C32+C33+C34+C35+C36+C37+C28</f>
        <v>15167.199999999999</v>
      </c>
      <c r="E17" s="23"/>
    </row>
    <row r="18" spans="1:5" ht="18">
      <c r="A18" s="3"/>
      <c r="B18" s="3" t="s">
        <v>4</v>
      </c>
      <c r="C18" s="4"/>
    </row>
    <row r="19" spans="1:5" ht="57" customHeight="1">
      <c r="A19" s="19">
        <v>7955100</v>
      </c>
      <c r="B19" s="20" t="s">
        <v>5</v>
      </c>
      <c r="C19" s="21">
        <v>240</v>
      </c>
    </row>
    <row r="20" spans="1:5" hidden="1">
      <c r="A20" s="19"/>
      <c r="B20" s="20"/>
      <c r="C20" s="21"/>
    </row>
    <row r="21" spans="1:5" ht="39" customHeight="1">
      <c r="A21" s="19">
        <v>7955200</v>
      </c>
      <c r="B21" s="20" t="s">
        <v>6</v>
      </c>
      <c r="C21" s="21">
        <v>300</v>
      </c>
    </row>
    <row r="22" spans="1:5" hidden="1">
      <c r="A22" s="19"/>
      <c r="B22" s="20"/>
      <c r="C22" s="21"/>
    </row>
    <row r="23" spans="1:5" ht="70.2" customHeight="1">
      <c r="A23" s="2">
        <v>7955400</v>
      </c>
      <c r="B23" s="3" t="s">
        <v>7</v>
      </c>
      <c r="C23" s="4">
        <v>150</v>
      </c>
    </row>
    <row r="24" spans="1:5" ht="52.8" customHeight="1">
      <c r="A24" s="2">
        <v>7955500</v>
      </c>
      <c r="B24" s="3" t="s">
        <v>8</v>
      </c>
      <c r="C24" s="12">
        <v>291.89999999999998</v>
      </c>
    </row>
    <row r="25" spans="1:5" ht="55.2" customHeight="1">
      <c r="A25" s="19">
        <v>7955600</v>
      </c>
      <c r="B25" s="20" t="s">
        <v>9</v>
      </c>
      <c r="C25" s="21">
        <v>66</v>
      </c>
    </row>
    <row r="26" spans="1:5" hidden="1">
      <c r="A26" s="19"/>
      <c r="B26" s="20"/>
      <c r="C26" s="21"/>
    </row>
    <row r="27" spans="1:5" ht="72">
      <c r="A27" s="2">
        <v>7955700</v>
      </c>
      <c r="B27" s="3" t="s">
        <v>10</v>
      </c>
      <c r="C27" s="4">
        <v>17</v>
      </c>
    </row>
    <row r="28" spans="1:5" ht="54">
      <c r="A28" s="10">
        <v>7956100</v>
      </c>
      <c r="B28" s="11" t="s">
        <v>28</v>
      </c>
      <c r="C28" s="14">
        <v>6150</v>
      </c>
    </row>
    <row r="29" spans="1:5" ht="54">
      <c r="A29" s="2">
        <v>7956600</v>
      </c>
      <c r="B29" s="3" t="s">
        <v>27</v>
      </c>
      <c r="C29" s="8">
        <v>100</v>
      </c>
    </row>
    <row r="30" spans="1:5" ht="90" customHeight="1">
      <c r="A30" s="2">
        <v>7956700</v>
      </c>
      <c r="B30" s="3" t="s">
        <v>11</v>
      </c>
      <c r="C30" s="4">
        <v>130</v>
      </c>
    </row>
    <row r="31" spans="1:5" ht="57.6" customHeight="1">
      <c r="A31" s="2">
        <v>7956800</v>
      </c>
      <c r="B31" s="2" t="s">
        <v>26</v>
      </c>
      <c r="C31" s="4">
        <v>1700</v>
      </c>
    </row>
    <row r="32" spans="1:5" ht="53.4" customHeight="1">
      <c r="A32" s="2">
        <v>7957200</v>
      </c>
      <c r="B32" s="3" t="s">
        <v>12</v>
      </c>
      <c r="C32" s="4">
        <v>190</v>
      </c>
    </row>
    <row r="33" spans="1:3" ht="54.6" customHeight="1">
      <c r="A33" s="2">
        <v>7958100</v>
      </c>
      <c r="B33" s="3" t="s">
        <v>13</v>
      </c>
      <c r="C33" s="4">
        <v>50</v>
      </c>
    </row>
    <row r="34" spans="1:3" ht="88.8" customHeight="1">
      <c r="A34" s="2">
        <v>7958300</v>
      </c>
      <c r="B34" s="3" t="s">
        <v>14</v>
      </c>
      <c r="C34" s="4">
        <v>13</v>
      </c>
    </row>
    <row r="35" spans="1:3" ht="72.599999999999994" customHeight="1">
      <c r="A35" s="2">
        <v>7958700</v>
      </c>
      <c r="B35" s="2" t="s">
        <v>15</v>
      </c>
      <c r="C35" s="4">
        <v>4560</v>
      </c>
    </row>
    <row r="36" spans="1:3" ht="70.2" customHeight="1">
      <c r="A36" s="2">
        <v>7958800</v>
      </c>
      <c r="B36" s="3" t="s">
        <v>16</v>
      </c>
      <c r="C36" s="4">
        <v>600</v>
      </c>
    </row>
    <row r="37" spans="1:3" ht="54.6" customHeight="1">
      <c r="A37" s="2">
        <v>7959600</v>
      </c>
      <c r="B37" s="3" t="s">
        <v>17</v>
      </c>
      <c r="C37" s="4">
        <v>609.29999999999995</v>
      </c>
    </row>
    <row r="38" spans="1:3" ht="18">
      <c r="A38" s="2"/>
      <c r="B38" s="6" t="s">
        <v>18</v>
      </c>
      <c r="C38" s="7">
        <f>C41+C40</f>
        <v>163</v>
      </c>
    </row>
    <row r="39" spans="1:3" ht="18">
      <c r="A39" s="2"/>
      <c r="B39" s="3" t="s">
        <v>4</v>
      </c>
      <c r="C39" s="7"/>
    </row>
    <row r="40" spans="1:3" ht="54">
      <c r="A40" s="10">
        <v>7956500</v>
      </c>
      <c r="B40" s="11" t="s">
        <v>29</v>
      </c>
      <c r="C40" s="8">
        <v>8</v>
      </c>
    </row>
    <row r="41" spans="1:3" ht="88.2" customHeight="1">
      <c r="A41" s="19">
        <v>7959000</v>
      </c>
      <c r="B41" s="20" t="s">
        <v>19</v>
      </c>
      <c r="C41" s="21">
        <v>155</v>
      </c>
    </row>
    <row r="42" spans="1:3" ht="6.6" customHeight="1">
      <c r="A42" s="19"/>
      <c r="B42" s="20"/>
      <c r="C42" s="21"/>
    </row>
    <row r="43" spans="1:3" ht="18">
      <c r="A43" s="1"/>
    </row>
  </sheetData>
  <mergeCells count="26">
    <mergeCell ref="A16:B16"/>
    <mergeCell ref="A19:A20"/>
    <mergeCell ref="B19:B20"/>
    <mergeCell ref="C19:C20"/>
    <mergeCell ref="A21:A22"/>
    <mergeCell ref="B21:B22"/>
    <mergeCell ref="C21:C22"/>
    <mergeCell ref="A25:A26"/>
    <mergeCell ref="B25:B26"/>
    <mergeCell ref="C25:C26"/>
    <mergeCell ref="A41:A42"/>
    <mergeCell ref="B41:B42"/>
    <mergeCell ref="C41:C42"/>
    <mergeCell ref="B10:C10"/>
    <mergeCell ref="B11:C11"/>
    <mergeCell ref="B12:C12"/>
    <mergeCell ref="A13:C13"/>
    <mergeCell ref="B1:C1"/>
    <mergeCell ref="B2:C2"/>
    <mergeCell ref="B3:C3"/>
    <mergeCell ref="B4:C4"/>
    <mergeCell ref="B5:C5"/>
    <mergeCell ref="B6:C6"/>
    <mergeCell ref="B7:C7"/>
    <mergeCell ref="B8:C8"/>
    <mergeCell ref="B9:C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БСП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БСП</dc:creator>
  <cp:lastModifiedBy>БСП</cp:lastModifiedBy>
  <cp:lastPrinted>2013-07-22T04:52:27Z</cp:lastPrinted>
  <dcterms:created xsi:type="dcterms:W3CDTF">2013-02-21T10:46:24Z</dcterms:created>
  <dcterms:modified xsi:type="dcterms:W3CDTF">2013-08-12T18:31:26Z</dcterms:modified>
</cp:coreProperties>
</file>